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>
    <definedName name="_xlnm._FilterDatabase" localSheetId="0" hidden="1">'Sheet1'!$A$1:$L$9</definedName>
  </definedNames>
  <calcPr iterateCount="100" refMode="A1" iterate="false" iterateDelta="0.001"/>
</workbook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+0.0%;[RED]\-0.0%"/>
    <numFmt numFmtId="167" formatCode="+###\ ###\ ##0\ ₽;[RED]\-###\ ###\ ##0\ ₽"/>
    <numFmt numFmtId="168" formatCode="0.000%"/>
    <numFmt numFmtId="169" formatCode="###\ ###\ ##0"/>
    <numFmt numFmtId="170" formatCode="0.0"/>
    <numFmt numFmtId="171" formatCode="###\ ###\ ##0\ ₽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9"/>
    </font>
  </fonts>
  <fills count="2">
    <fill>
      <patternFill patternType="none"/>
    </fill>
    <fill>
      <patternFill patternType="gray125"/>
    </fill>
  </fills>
  <borders count="2">
    <border diagonalDown="false" diagonalUp="false">
      <left/>
      <right/>
      <top/>
      <bottom/>
      <diagonal/>
    </border>
    <border diagonalDown="false" diagonalUp="false">
      <left/>
      <right/>
      <top/>
      <bottom style="hair"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8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9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0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71" xfId="0">
      <alignment horizontal="general" vertical="bottom" textRotation="0" wrapText="false" indent="0" shrinkToFit="false"/>
      <protection locked="true" hidden="false"/>
    </xf>
    <xf applyAlignment="true" applyBorder="true" applyFont="true" applyProtection="false" borderId="1" fillId="0" fontId="4" numFmtId="164" xfId="0">
      <alignment horizontal="center" vertical="top" textRotation="0" wrapText="tru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L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xSplit="1" topLeftCell="B2" activePane="bottomRight" state="frozen"/>
      <selection activeCell="A2" activeCellId="0" pane="topRight" sqref="A2"/>
      <selection activeCell="B1" activeCellId="0" pane="bottomLeft" sqref="B1"/>
      <selection activeCell="B2" activeCellId="0" pane="bottomRight" sqref="B2"/>
    </sheetView>
  </sheetViews>
  <cols>
    <col collapsed="false" hidden="false" max="1" min="1" style="0" customWidth="true" width="50"/>
    <col collapsed="false" hidden="false" max="2" min="2" style="0" customWidth="true" width="10"/>
    <col collapsed="false" hidden="false" max="3" min="3" style="0" customWidth="true" width="15"/>
    <col collapsed="false" hidden="false" max="4" min="4" style="0" customWidth="true" width="15"/>
    <col collapsed="false" hidden="false" max="5" min="5" style="0" customWidth="true" width="10"/>
    <col collapsed="false" hidden="false" max="6" min="6" style="0" customWidth="true" width="10"/>
    <col collapsed="false" hidden="false" max="7" min="7" style="0" customWidth="true" width="10"/>
    <col collapsed="false" hidden="false" max="8" min="8" style="0" customWidth="true" width="10"/>
    <col collapsed="false" hidden="false" max="9" min="9" style="0" customWidth="true" width="10"/>
    <col collapsed="false" hidden="false" max="10" min="10" style="0" customWidth="true" width="10"/>
    <col collapsed="false" hidden="false" max="11" min="11" style="0" customWidth="true" width="10"/>
    <col collapsed="false" hidden="false" max="1024" min="12" style="0" customWidth="false" width="11.5"/>
  </cols>
  <sheetData>
    <row collapsed="false" customFormat="false" customHeight="false" hidden="false" ht="12.1" outlineLevel="0" r="1">
      <c r="A1" s="8" t="inlineStr">
        <is>
          <t>Рекламная площадка</t>
        </is>
      </c>
      <c r="B1" s="8" t="inlineStr">
        <is>
          <t>Ссылка</t>
        </is>
      </c>
      <c r="C1" s="8" t="inlineStr">
        <is>
          <t>Рост продаж после рекламы, шт</t>
        </is>
      </c>
      <c r="D1" s="8" t="inlineStr">
        <is>
          <t>Рост продаж после рекламы, Р</t>
        </is>
      </c>
      <c r="E1" s="8" t="inlineStr">
        <is>
          <t>Конверсия показов в продажи, %</t>
        </is>
      </c>
      <c r="F1" s="8" t="inlineStr">
        <is>
          <t>Подписчики</t>
        </is>
      </c>
      <c r="G1" s="8" t="inlineStr">
        <is>
          <t>Рекламные посты за последний месяц</t>
        </is>
      </c>
      <c r="H1" s="8" t="inlineStr">
        <is>
          <t>Показы</t>
        </is>
      </c>
      <c r="I1" s="8" t="inlineStr">
        <is>
          <t>Показы на 1 пост</t>
        </is>
      </c>
      <c r="J1" s="8" t="inlineStr">
        <is>
          <t>Среднее число продаж на 1 пост</t>
        </is>
      </c>
      <c r="K1" s="8" t="inlineStr">
        <is>
          <t>Средняя цена товара</t>
        </is>
      </c>
      <c r="L1" s="8" t="inlineStr">
        <is>
          <t>Среднее число товаров на 1 пост</t>
        </is>
      </c>
    </row>
    <row collapsed="false" customFormat="false" customHeight="false" hidden="false" ht="12.1" outlineLevel="0" r="2">
      <c r="A2" s="1" t="inlineStr">
        <is>
          <t>Реальный Wildberries</t>
        </is>
      </c>
      <c r="B2" s="1" t="s">
        <f>HYPERLINK("https://t.me/c/1238905256/1", "Ссылка")</f>
      </c>
      <c r="C2" s="2" t="n">
        <v>12</v>
      </c>
      <c r="D2" s="3" t="n">
        <v>2884</v>
      </c>
      <c r="E2" s="4" t="n">
        <v>0</v>
      </c>
      <c r="F2" s="5" t="n">
        <v>423112</v>
      </c>
      <c r="G2" s="5" t="n">
        <v>1</v>
      </c>
      <c r="H2" s="5" t="n">
        <v>25204</v>
      </c>
      <c r="I2" s="5"/>
      <c r="J2" s="6" t="n">
        <v>0</v>
      </c>
      <c r="K2" s="7"/>
      <c r="L2" s="6"/>
    </row>
    <row collapsed="false" customFormat="false" customHeight="false" hidden="false" ht="12.1" outlineLevel="0" r="3">
      <c r="A3" s="1" t="inlineStr">
        <is>
          <t>Интересное с Wildberries</t>
        </is>
      </c>
      <c r="B3" s="1" t="s">
        <f>HYPERLINK("https://vk.com/interesnoeswb", "Ссылка")</f>
      </c>
      <c r="C3" s="2" t="n">
        <v>1.34</v>
      </c>
      <c r="D3" s="3" t="n">
        <v>1173</v>
      </c>
      <c r="E3" s="4" t="n">
        <v>0</v>
      </c>
      <c r="F3" s="5" t="n">
        <v>153236</v>
      </c>
      <c r="G3" s="5" t="n">
        <v>1</v>
      </c>
      <c r="H3" s="5" t="n">
        <v>14887</v>
      </c>
      <c r="I3" s="5"/>
      <c r="J3" s="6" t="n">
        <v>0</v>
      </c>
      <c r="K3" s="7"/>
      <c r="L3" s="6"/>
    </row>
    <row collapsed="false" customFormat="false" customHeight="false" hidden="false" ht="12.1" outlineLevel="0" r="4">
      <c r="A4" s="1" t="inlineStr">
        <is>
          <t>Находки WILDBERRIES | Wb | Валдберрис | Вб</t>
        </is>
      </c>
      <c r="B4" s="1" t="s">
        <f>HYPERLINK("https://vk.com/wbforgirlss", "Ссылка")</f>
      </c>
      <c r="C4" s="2" t="n">
        <v>0</v>
      </c>
      <c r="D4" s="3" t="n">
        <v>133</v>
      </c>
      <c r="E4" s="4" t="n">
        <v>0</v>
      </c>
      <c r="F4" s="5" t="n">
        <v>84923</v>
      </c>
      <c r="G4" s="5" t="n">
        <v>1</v>
      </c>
      <c r="H4" s="5" t="n">
        <v>26268</v>
      </c>
      <c r="I4" s="5"/>
      <c r="J4" s="6" t="n">
        <v>0</v>
      </c>
      <c r="K4" s="7"/>
      <c r="L4" s="6"/>
    </row>
    <row collapsed="false" customFormat="false" customHeight="false" hidden="false" ht="12.1" outlineLevel="0" r="5">
      <c r="A5" s="1"/>
    </row>
    <row collapsed="false" customFormat="false" customHeight="false" hidden="false" ht="12.1" outlineLevel="0" r="6">
      <c r="A6" s="1"/>
      <c r="B6" s="1" t="inlineStr">
        <is>
          <t>Рекламные площадки в категории "Аксессуары для волос" по состоянию на 30.11.2025</t>
        </is>
      </c>
    </row>
    <row collapsed="false" customFormat="false" customHeight="false" hidden="false" ht="12.1" outlineLevel="0" r="7">
      <c r="A7" s="1"/>
      <c r="B7" s="1" t="s">
        <f>HYPERLINK("https://problo.ru/", "PROBLO.RU")</f>
      </c>
    </row>
    <row collapsed="false" customFormat="false" customHeight="false" hidden="false" ht="12.1" outlineLevel="0" r="8">
      <c r="A8" s="1"/>
      <c r="B8" s="1" t="inlineStr">
        <is>
          <t>Данные ещё по 3 рекламным площадкам в этой категории доступны для зарегистрированных пользователей PROBLO.RU.</t>
        </is>
      </c>
    </row>
    <row collapsed="false" customFormat="false" customHeight="false" hidden="false" ht="12.1" outlineLevel="0" r="9">
      <c r="A9" s="1"/>
      <c r="B9" s="1" t="s">
        <f>HYPERLINK("https://problo.ru/tg_login.php", "Бесплатная регистрация")</f>
      </c>
    </row>
  </sheetData>
  <autoFilter ref="A1:L9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2025-11-30T18:48:50.00Z</dcterms:created>
  <dc:title/>
  <dc:subject/>
  <dc:creator>PROBLO.RU</dc:creator>
  <dc:description/>
  <cp:revision>0</cp:revision>
</cp:coreProperties>
</file>